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060" windowHeight="11820" activeTab="0"/>
  </bookViews>
  <sheets>
    <sheet name="Blatt A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<sst xmlns="http://schemas.openxmlformats.org/spreadsheetml/2006/main" count="113" uniqueCount="71">
  <si>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</si>
  <si>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</si>
  <si>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</si>
  <si>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</si>
  <si>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</si>
  <si>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</si>
  <si>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</si>
  <si>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</si>
  <si>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</si>
  <si>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</si>
  <si>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</si>
  <si>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</si>
  <si>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</si>
  <si>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</si>
  <si>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</si>
  <si>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</si>
  <si>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</si>
  <si>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</si>
  <si>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</si>
  <si>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</si>
  <si>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</si>
  <si>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</si>
  <si>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</si>
  <si>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</si>
  <si>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</si>
  <si>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</si>
  <si>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</si>
  <si>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</si>
  <si>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</si>
  <si>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</si>
  <si>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Ausgaben im HHJ ....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</si>
  <si>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</si>
  <si>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</si>
  <si>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</si>
  <si>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</si>
  <si>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</si>
  <si>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</si>
  <si>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</si>
  <si>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</si>
  <si>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</si>
  <si>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</si>
  <si>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</si>
  <si>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</si>
  <si>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</si>
  <si>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</si>
  <si>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</si>
  <si>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</si>
  <si>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</si>
  <si>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</si>
  <si>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</si>
  <si>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</si>
  <si>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</si>
  <si>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</si>
  <si>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</si>
  <si>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</si>
  <si>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</si>
  <si>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</si>
  <si>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</si>
  <si>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</si>
  <si>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</si>
  <si>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</si>
  <si>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</si>
  <si>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</si>
  <si>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</si>
  <si>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</si>
  <si>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</si>
  <si>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</si>
  <si>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Zwischenabrechnung für das Haushaltsjahr  (Nr. 15.1 StBauFR)</t>
  </si>
  <si>
    <t>Saldo des städtebaulichen Sondervermögens zum 31.12.</t>
  </si>
  <si>
    <t>Saldo des städtebaulichen Sondervermögens zum 28.02.</t>
  </si>
  <si>
    <t>Städtebauförderungsmittel insgesamt (BM+LM+KMA)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</si>
</sst>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250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nakonz\Lokale%20Einstellungen\Temporary%20Internet%20Files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75" zoomScaleNormal="75" workbookViewId="0" topLeftCell="A1">
      <selection activeCell="N54" sqref="N54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15.75" customHeight="1">
      <c r="A2" s="9" t="s">
        <v>67</v>
      </c>
      <c r="G2" s="32" t="s">
        <v>3</v>
      </c>
      <c r="H2" s="5" t="s">
        <v>50</v>
      </c>
    </row>
    <row r="3" spans="1:8" ht="15.75" customHeight="1">
      <c r="A3" s="9"/>
      <c r="G3" s="32" t="s">
        <v>3</v>
      </c>
      <c r="H3" s="5" t="s">
        <v>4</v>
      </c>
    </row>
    <row r="4" spans="1:8" ht="15.75" customHeight="1">
      <c r="A4" s="10" t="s">
        <v>5</v>
      </c>
      <c r="G4" s="32" t="s">
        <v>3</v>
      </c>
      <c r="H4" s="5" t="s">
        <v>51</v>
      </c>
    </row>
    <row r="5" spans="1:8" ht="15.75" customHeight="1">
      <c r="A5" s="10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G6" s="32" t="s">
        <v>3</v>
      </c>
      <c r="H6" s="5" t="s">
        <v>52</v>
      </c>
    </row>
    <row r="7" spans="1:8" ht="15.75" customHeight="1">
      <c r="A7" s="5" t="s">
        <v>8</v>
      </c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53</v>
      </c>
    </row>
    <row r="9" spans="7:8" ht="15.75" customHeight="1">
      <c r="G9" s="32" t="s">
        <v>3</v>
      </c>
      <c r="H9" s="5" t="s">
        <v>54</v>
      </c>
    </row>
    <row r="10" spans="1:8" ht="15.75" customHeight="1">
      <c r="A10" s="12" t="s">
        <v>10</v>
      </c>
      <c r="G10" s="32" t="s">
        <v>3</v>
      </c>
      <c r="H10" s="5" t="s">
        <v>55</v>
      </c>
    </row>
    <row r="11" spans="1:11" ht="15.75" customHeight="1">
      <c r="A11" s="13"/>
      <c r="G11" s="32" t="s">
        <v>3</v>
      </c>
      <c r="H11" s="5" t="s">
        <v>56</v>
      </c>
      <c r="I11" s="8"/>
      <c r="J11" s="8"/>
      <c r="K11" s="8"/>
    </row>
    <row r="12" spans="2:8" s="8" customFormat="1" ht="15.75" customHeight="1">
      <c r="B12" s="14" t="s">
        <v>63</v>
      </c>
      <c r="C12" s="15"/>
      <c r="D12" s="16"/>
      <c r="E12" s="16"/>
      <c r="F12" s="103">
        <v>0</v>
      </c>
      <c r="G12" s="32" t="s">
        <v>3</v>
      </c>
      <c r="H12" s="5" t="s">
        <v>57</v>
      </c>
    </row>
    <row r="13" spans="2:8" s="8" customFormat="1" ht="15.75" customHeight="1">
      <c r="B13" s="83" t="s">
        <v>64</v>
      </c>
      <c r="C13" s="84"/>
      <c r="D13" s="7"/>
      <c r="E13" s="17" t="s">
        <v>11</v>
      </c>
      <c r="F13" s="104">
        <v>0</v>
      </c>
      <c r="G13" s="32" t="s">
        <v>3</v>
      </c>
      <c r="H13" s="5" t="s">
        <v>58</v>
      </c>
    </row>
    <row r="14" spans="2:8" s="8" customFormat="1" ht="15.75" customHeight="1">
      <c r="B14" s="83" t="s">
        <v>65</v>
      </c>
      <c r="C14" s="84"/>
      <c r="D14" s="7"/>
      <c r="E14" s="17" t="s">
        <v>11</v>
      </c>
      <c r="F14" s="104">
        <v>0</v>
      </c>
      <c r="G14" s="32" t="s">
        <v>3</v>
      </c>
      <c r="H14" s="8" t="s">
        <v>59</v>
      </c>
    </row>
    <row r="15" spans="2:8" s="8" customFormat="1" ht="15.75" customHeight="1">
      <c r="B15" s="92" t="s">
        <v>66</v>
      </c>
      <c r="C15" s="93"/>
      <c r="D15" s="94"/>
      <c r="E15" s="95" t="s">
        <v>11</v>
      </c>
      <c r="F15" s="105">
        <v>0</v>
      </c>
      <c r="G15" s="32" t="s">
        <v>3</v>
      </c>
      <c r="H15" s="8" t="s">
        <v>60</v>
      </c>
    </row>
    <row r="16" spans="2:10" ht="24.75" customHeight="1">
      <c r="B16" s="85" t="s">
        <v>70</v>
      </c>
      <c r="C16" s="86"/>
      <c r="E16" s="19"/>
      <c r="F16" s="10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7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10">
        <f aca="true" t="shared" si="0" ref="D18:D23">H18+I18+J18</f>
        <v>0</v>
      </c>
      <c r="E18" s="19"/>
      <c r="F18" s="108"/>
      <c r="G18" s="29"/>
      <c r="H18" s="113">
        <v>0</v>
      </c>
      <c r="I18" s="113">
        <v>0</v>
      </c>
      <c r="J18" s="113">
        <v>0</v>
      </c>
    </row>
    <row r="19" spans="2:10" s="8" customFormat="1" ht="19.5" customHeight="1">
      <c r="B19" s="46" t="s">
        <v>17</v>
      </c>
      <c r="C19" s="35" t="s">
        <v>11</v>
      </c>
      <c r="D19" s="111">
        <f t="shared" si="0"/>
        <v>0</v>
      </c>
      <c r="E19" s="19"/>
      <c r="F19" s="108"/>
      <c r="G19" s="30"/>
      <c r="H19" s="114">
        <v>0</v>
      </c>
      <c r="I19" s="114">
        <v>0</v>
      </c>
      <c r="J19" s="114">
        <v>0</v>
      </c>
    </row>
    <row r="20" spans="2:10" s="8" customFormat="1" ht="19.5" customHeight="1">
      <c r="B20" s="46" t="s">
        <v>17</v>
      </c>
      <c r="C20" s="35" t="s">
        <v>11</v>
      </c>
      <c r="D20" s="111">
        <f t="shared" si="0"/>
        <v>0</v>
      </c>
      <c r="E20" s="19"/>
      <c r="F20" s="108"/>
      <c r="G20" s="30"/>
      <c r="H20" s="114">
        <v>0</v>
      </c>
      <c r="I20" s="114">
        <v>0</v>
      </c>
      <c r="J20" s="114">
        <v>0</v>
      </c>
    </row>
    <row r="21" spans="2:10" s="8" customFormat="1" ht="19.5" customHeight="1">
      <c r="B21" s="46" t="s">
        <v>17</v>
      </c>
      <c r="C21" s="35" t="s">
        <v>11</v>
      </c>
      <c r="D21" s="111">
        <f t="shared" si="0"/>
        <v>0</v>
      </c>
      <c r="E21" s="19"/>
      <c r="F21" s="108"/>
      <c r="G21" s="30"/>
      <c r="H21" s="114">
        <v>0</v>
      </c>
      <c r="I21" s="114">
        <v>0</v>
      </c>
      <c r="J21" s="114">
        <v>0</v>
      </c>
    </row>
    <row r="22" spans="2:10" s="8" customFormat="1" ht="19.5" customHeight="1">
      <c r="B22" s="46" t="s">
        <v>17</v>
      </c>
      <c r="C22" s="35" t="s">
        <v>11</v>
      </c>
      <c r="D22" s="111">
        <f t="shared" si="0"/>
        <v>0</v>
      </c>
      <c r="E22" s="19"/>
      <c r="F22" s="108"/>
      <c r="G22" s="30"/>
      <c r="H22" s="114">
        <v>0</v>
      </c>
      <c r="I22" s="114">
        <v>0</v>
      </c>
      <c r="J22" s="114">
        <v>0</v>
      </c>
    </row>
    <row r="23" spans="2:10" s="8" customFormat="1" ht="19.5" customHeight="1">
      <c r="B23" s="91" t="s">
        <v>17</v>
      </c>
      <c r="C23" s="90" t="s">
        <v>11</v>
      </c>
      <c r="D23" s="112">
        <f t="shared" si="0"/>
        <v>0</v>
      </c>
      <c r="E23" s="19"/>
      <c r="F23" s="108"/>
      <c r="G23" s="6"/>
      <c r="H23" s="114">
        <v>0</v>
      </c>
      <c r="I23" s="114">
        <v>0</v>
      </c>
      <c r="J23" s="114">
        <v>0</v>
      </c>
    </row>
    <row r="24" spans="2:10" ht="25.5" customHeight="1" thickBot="1">
      <c r="B24" s="89"/>
      <c r="C24" s="90" t="s">
        <v>18</v>
      </c>
      <c r="D24" s="102">
        <f>SUM(D18:D23)</f>
        <v>0</v>
      </c>
      <c r="E24" s="33" t="s">
        <v>11</v>
      </c>
      <c r="F24" s="109">
        <f>F12+F13+F14+F15</f>
        <v>0</v>
      </c>
      <c r="G24" s="19"/>
      <c r="H24" s="115">
        <f>SUM(H18:H23)</f>
        <v>0</v>
      </c>
      <c r="I24" s="115">
        <f>SUM(I18:I23)</f>
        <v>0</v>
      </c>
      <c r="J24" s="115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7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7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7">
        <f>J24</f>
        <v>0</v>
      </c>
      <c r="E28" s="19"/>
      <c r="F28" s="36"/>
      <c r="G28" s="19"/>
      <c r="H28" s="43" t="s">
        <v>47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8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8">
        <f>F29+F24</f>
        <v>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31"/>
      <c r="C31" s="28"/>
      <c r="D31" s="47"/>
      <c r="E31" s="19"/>
      <c r="F31" s="119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20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5" t="s">
        <v>30</v>
      </c>
      <c r="E33" s="33" t="s">
        <v>31</v>
      </c>
      <c r="F33" s="124">
        <v>0</v>
      </c>
      <c r="H33" s="50" t="s">
        <v>32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61</v>
      </c>
      <c r="E34" s="33" t="s">
        <v>31</v>
      </c>
      <c r="F34" s="124">
        <v>0</v>
      </c>
      <c r="H34" s="130" t="s">
        <v>33</v>
      </c>
      <c r="I34" s="131"/>
      <c r="J34" s="19"/>
      <c r="K34" s="49" t="s">
        <v>3</v>
      </c>
      <c r="L34" s="18"/>
      <c r="M34" s="19"/>
    </row>
    <row r="35" spans="5:13" ht="30" customHeight="1" thickBot="1">
      <c r="E35" s="35"/>
      <c r="F35" s="121"/>
      <c r="H35" s="128" t="s">
        <v>34</v>
      </c>
      <c r="I35" s="129"/>
      <c r="J35" s="19"/>
      <c r="K35" s="49" t="s">
        <v>3</v>
      </c>
      <c r="L35" s="18"/>
      <c r="M35" s="19"/>
    </row>
    <row r="36" spans="1:13" ht="30" customHeight="1" thickBot="1" thickTop="1">
      <c r="A36" s="12" t="s">
        <v>68</v>
      </c>
      <c r="E36" s="53" t="s">
        <v>18</v>
      </c>
      <c r="F36" s="122">
        <f>F30-F33-F34</f>
        <v>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6" t="s">
        <v>69</v>
      </c>
      <c r="B37" s="97"/>
      <c r="C37" s="97"/>
      <c r="D37" s="97"/>
      <c r="E37" s="98"/>
      <c r="F37" s="123">
        <f>F31-F34-F35</f>
        <v>0</v>
      </c>
      <c r="H37" s="55" t="s">
        <v>35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48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49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36</v>
      </c>
      <c r="B40" s="19"/>
      <c r="C40" s="19"/>
      <c r="D40" s="19"/>
      <c r="E40" s="62"/>
      <c r="F40" s="63"/>
      <c r="G40" s="19"/>
      <c r="H40" s="99" t="s">
        <v>62</v>
      </c>
      <c r="I40" s="100"/>
      <c r="J40" s="100"/>
      <c r="K40" s="101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6"/>
      <c r="G41" s="19"/>
      <c r="H41" s="132" t="s">
        <v>32</v>
      </c>
      <c r="I41" s="133"/>
      <c r="J41" s="51">
        <v>0</v>
      </c>
      <c r="K41" s="66"/>
      <c r="L41" s="67" t="s">
        <v>37</v>
      </c>
    </row>
    <row r="42" spans="1:12" ht="19.5" customHeight="1">
      <c r="A42" s="68" t="s">
        <v>38</v>
      </c>
      <c r="B42" s="62"/>
      <c r="C42" s="62"/>
      <c r="D42" s="48"/>
      <c r="E42" s="62"/>
      <c r="F42" s="116"/>
      <c r="G42" s="19"/>
      <c r="H42" s="130" t="s">
        <v>33</v>
      </c>
      <c r="I42" s="131"/>
      <c r="J42" s="69"/>
      <c r="K42" s="49" t="s">
        <v>3</v>
      </c>
      <c r="L42" s="64"/>
    </row>
    <row r="43" spans="1:12" ht="19.5" customHeight="1">
      <c r="A43" s="68" t="s">
        <v>39</v>
      </c>
      <c r="B43" s="62"/>
      <c r="C43" s="62"/>
      <c r="D43" s="48"/>
      <c r="E43" s="19"/>
      <c r="F43" s="74"/>
      <c r="G43" s="19"/>
      <c r="H43" s="128" t="s">
        <v>34</v>
      </c>
      <c r="I43" s="129"/>
      <c r="J43" s="70"/>
      <c r="K43" s="126" t="s">
        <v>3</v>
      </c>
      <c r="L43" s="64"/>
    </row>
    <row r="44" spans="1:12" ht="19.5" customHeight="1">
      <c r="A44" s="68" t="s">
        <v>40</v>
      </c>
      <c r="B44" s="62"/>
      <c r="C44" s="62"/>
      <c r="D44" s="48"/>
      <c r="E44" s="19"/>
      <c r="F44" s="74"/>
      <c r="G44" s="19"/>
      <c r="H44" s="134"/>
      <c r="I44" s="135"/>
      <c r="J44" s="71"/>
      <c r="K44" s="127"/>
      <c r="L44" s="72"/>
    </row>
    <row r="45" spans="1:12" ht="19.5" customHeight="1" thickBot="1">
      <c r="A45" s="68" t="s">
        <v>41</v>
      </c>
      <c r="B45" s="62"/>
      <c r="C45" s="62"/>
      <c r="D45" s="48"/>
      <c r="E45" s="19"/>
      <c r="F45" s="74"/>
      <c r="G45" s="19"/>
      <c r="L45" s="125"/>
    </row>
    <row r="46" spans="1:12" ht="19.5" customHeight="1">
      <c r="A46" s="68" t="s">
        <v>42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43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44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37"/>
      <c r="C49" s="137"/>
      <c r="D49" s="137"/>
      <c r="E49" s="19"/>
      <c r="F49" s="139"/>
      <c r="G49" s="139"/>
      <c r="H49" s="139"/>
      <c r="I49" s="139"/>
      <c r="J49" s="139"/>
      <c r="K49" s="139"/>
      <c r="L49" s="140"/>
    </row>
    <row r="50" spans="1:12" ht="15.75">
      <c r="A50" s="65"/>
      <c r="B50" s="138"/>
      <c r="C50" s="138"/>
      <c r="D50" s="138"/>
      <c r="E50" s="62"/>
      <c r="F50" s="141"/>
      <c r="G50" s="141"/>
      <c r="H50" s="141"/>
      <c r="I50" s="141"/>
      <c r="J50" s="141"/>
      <c r="K50" s="141"/>
      <c r="L50" s="142"/>
    </row>
    <row r="51" spans="1:12" ht="19.5" customHeight="1">
      <c r="A51" s="65"/>
      <c r="B51" s="136" t="s">
        <v>45</v>
      </c>
      <c r="C51" s="136"/>
      <c r="D51" s="136"/>
      <c r="E51" s="62"/>
      <c r="F51" s="136" t="s">
        <v>46</v>
      </c>
      <c r="G51" s="136"/>
      <c r="H51" s="136"/>
      <c r="I51" s="136"/>
      <c r="J51" s="136"/>
      <c r="K51" s="136"/>
      <c r="L51" s="143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</sheetData>
  <mergeCells count="10">
    <mergeCell ref="B51:D51"/>
    <mergeCell ref="B49:D50"/>
    <mergeCell ref="F49:L50"/>
    <mergeCell ref="F51:L51"/>
    <mergeCell ref="K43:K44"/>
    <mergeCell ref="H35:I35"/>
    <mergeCell ref="H34:I34"/>
    <mergeCell ref="H41:I41"/>
    <mergeCell ref="H42:I42"/>
    <mergeCell ref="H43:I44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nakonz</cp:lastModifiedBy>
  <cp:lastPrinted>2013-01-08T14:29:12Z</cp:lastPrinted>
  <dcterms:created xsi:type="dcterms:W3CDTF">2009-08-20T12:31:58Z</dcterms:created>
  <dcterms:modified xsi:type="dcterms:W3CDTF">2013-01-09T06:27:27Z</dcterms:modified>
  <cp:category/>
  <cp:version/>
  <cp:contentType/>
  <cp:contentStatus/>
</cp:coreProperties>
</file>